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方案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<sst xmlns="http://schemas.openxmlformats.org/spreadsheetml/2006/main" count="82" uniqueCount="58">
  <si>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附件</t>
  </si>
  <si>
    <t>陕西省专项债券项目和债务限额调整方案</t>
  </si>
  <si>
    <t>单位：万元</t>
  </si>
  <si>
    <t>序号</t>
  </si>
  <si>
    <t>省市</t>
  </si>
  <si>
    <t>区县</t>
  </si>
  <si>
    <t>初次发行年度</t>
  </si>
  <si>
    <t>发行项目名称</t>
  </si>
  <si>
    <t>发行金额</t>
  </si>
  <si>
    <t>调整项目</t>
  </si>
  <si>
    <t>所在县（区）</t>
  </si>
  <si>
    <t>调整后项目债券需求</t>
  </si>
  <si>
    <t>备注</t>
  </si>
  <si>
    <t>合计</t>
  </si>
  <si>
    <t>西安市</t>
  </si>
  <si>
    <t>国际港务区</t>
  </si>
  <si>
    <t>2020年</t>
  </si>
  <si>
    <t>西安综合保税区东区项目</t>
  </si>
  <si>
    <t>“一带一路”文化交流中心系列公建项目</t>
  </si>
  <si>
    <t>续发项目（2021年发行）</t>
  </si>
  <si>
    <t>高新区</t>
  </si>
  <si>
    <t>西安高新增材制造产业园区项目</t>
  </si>
  <si>
    <t>丝路（西安）前海源项目</t>
  </si>
  <si>
    <t>铜川市</t>
  </si>
  <si>
    <t>耀州区</t>
  </si>
  <si>
    <t>铜川市耀州区关庄农批电商物流（扶贫）产业园基础设施建设项目</t>
  </si>
  <si>
    <t>民营经济扶贫产业园（一期）建设项目</t>
  </si>
  <si>
    <t>咸阳市</t>
  </si>
  <si>
    <t>咸阳市科技产业园立体停车场建设项目</t>
  </si>
  <si>
    <t>咸阳市新型纺织工业园中小企业孵化基地建设项目</t>
  </si>
  <si>
    <t>2021年有条件通过项目（已补充完善）</t>
  </si>
  <si>
    <t>渭南市</t>
  </si>
  <si>
    <t>渭南高新区东区起步区西部（北区）基础设施</t>
  </si>
  <si>
    <t>渭南高新区创新创业科技孵化园项目</t>
  </si>
  <si>
    <t>汉中市</t>
  </si>
  <si>
    <t>宁强县</t>
  </si>
  <si>
    <t>宁强县广坪天然气综合利用项目</t>
  </si>
  <si>
    <t>汉中经济技术开发区生物医药产业园区基础设施建设项目</t>
  </si>
  <si>
    <t>汉台区</t>
  </si>
  <si>
    <t>汉中高新区智能制造产业园基础设施建设项目</t>
  </si>
  <si>
    <t>秦岭佛坪国宝旅游区功能提升项目</t>
  </si>
  <si>
    <t>佛坪县</t>
  </si>
  <si>
    <t>洋县移民（脱贫）搬迁产业孵化基地（二期）</t>
  </si>
  <si>
    <t>洋县</t>
  </si>
  <si>
    <t>勉县江南西片区便民地下停车场建设项目</t>
  </si>
  <si>
    <t>勉县</t>
  </si>
  <si>
    <t>商洛市</t>
  </si>
  <si>
    <t>商洛市市本级</t>
  </si>
  <si>
    <t>2019年</t>
  </si>
  <si>
    <t>商洛高新区（商丹园区）任塬社区棚户区改造项目及二期</t>
  </si>
  <si>
    <t>商州区荆河生态工业园区标准化厂房建设项目</t>
  </si>
  <si>
    <t>商州区</t>
  </si>
  <si>
    <t>2022年申报项目（评审通过）</t>
  </si>
  <si>
    <t>榆林市</t>
  </si>
  <si>
    <t>榆林市本级</t>
  </si>
  <si>
    <t>榆溪河两岸（城中村）棚户区改造项目</t>
  </si>
  <si>
    <t>榆横工业区装备制造产业园标准化厂房项目</t>
  </si>
  <si>
    <t>2021年申报项目（评审通过）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</si>
</sst>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3" max="3" width="12.625" style="0" customWidth="1"/>
    <col min="4" max="4" width="8.25390625" style="0" customWidth="1"/>
    <col min="5" max="5" width="30.625" style="0" customWidth="1"/>
    <col min="6" max="6" width="11.375" style="0" customWidth="1"/>
    <col min="7" max="7" width="27.50390625" style="0" customWidth="1"/>
    <col min="8" max="8" width="12.50390625" style="0" customWidth="1"/>
    <col min="9" max="9" width="14.125" style="0" customWidth="1"/>
    <col min="10" max="10" width="18.25390625" style="0" customWidth="1"/>
  </cols>
  <sheetData>
    <row r="1" ht="27" customHeight="1">
      <c r="A1" s="1" t="s">
        <v>0</v>
      </c>
    </row>
    <row r="2" ht="18" customHeight="1">
      <c r="A2" s="1"/>
    </row>
    <row r="3" spans="1:10" ht="30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24" customHeight="1">
      <c r="A4" s="3"/>
      <c r="B4" s="3"/>
      <c r="C4" s="3"/>
      <c r="D4" s="3"/>
      <c r="E4" s="3"/>
      <c r="F4" s="4"/>
      <c r="G4" s="3"/>
      <c r="H4" s="3"/>
      <c r="I4" s="3"/>
      <c r="J4" s="22" t="s">
        <v>2</v>
      </c>
    </row>
    <row r="5" spans="1:10" ht="39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  <c r="H5" s="5" t="s">
        <v>10</v>
      </c>
      <c r="I5" s="5" t="s">
        <v>11</v>
      </c>
      <c r="J5" s="23" t="s">
        <v>12</v>
      </c>
    </row>
    <row r="6" spans="1:10" ht="27" customHeight="1">
      <c r="A6" s="7" t="s">
        <v>13</v>
      </c>
      <c r="B6" s="8"/>
      <c r="C6" s="8"/>
      <c r="D6" s="8"/>
      <c r="E6" s="9"/>
      <c r="F6" s="10">
        <f>SUM(F7:F18)</f>
        <v>118500</v>
      </c>
      <c r="G6" s="5"/>
      <c r="H6" s="5"/>
      <c r="I6" s="10">
        <f>SUM(I7:I18)</f>
        <v>118500</v>
      </c>
      <c r="J6" s="23"/>
    </row>
    <row r="7" spans="1:10" ht="34.5" customHeight="1">
      <c r="A7" s="5">
        <v>1</v>
      </c>
      <c r="B7" s="5" t="s">
        <v>14</v>
      </c>
      <c r="C7" s="5" t="s">
        <v>15</v>
      </c>
      <c r="D7" s="5" t="s">
        <v>16</v>
      </c>
      <c r="E7" s="11" t="s">
        <v>17</v>
      </c>
      <c r="F7" s="10">
        <v>30000</v>
      </c>
      <c r="G7" s="11" t="s">
        <v>18</v>
      </c>
      <c r="H7" s="5" t="s">
        <v>15</v>
      </c>
      <c r="I7" s="10">
        <v>30000</v>
      </c>
      <c r="J7" s="24" t="s">
        <v>19</v>
      </c>
    </row>
    <row r="8" spans="1:10" ht="40.5" customHeight="1">
      <c r="A8" s="5">
        <v>2</v>
      </c>
      <c r="B8" s="5" t="s">
        <v>14</v>
      </c>
      <c r="C8" s="5" t="s">
        <v>20</v>
      </c>
      <c r="D8" s="5" t="s">
        <v>16</v>
      </c>
      <c r="E8" s="11" t="s">
        <v>21</v>
      </c>
      <c r="F8" s="10">
        <v>10000</v>
      </c>
      <c r="G8" s="11" t="s">
        <v>22</v>
      </c>
      <c r="H8" s="5" t="s">
        <v>20</v>
      </c>
      <c r="I8" s="10">
        <v>10000</v>
      </c>
      <c r="J8" s="24" t="s">
        <v>19</v>
      </c>
    </row>
    <row r="9" spans="1:10" ht="40.5" customHeight="1">
      <c r="A9" s="5">
        <v>3</v>
      </c>
      <c r="B9" s="5" t="s">
        <v>23</v>
      </c>
      <c r="C9" s="5" t="s">
        <v>24</v>
      </c>
      <c r="D9" s="5" t="s">
        <v>16</v>
      </c>
      <c r="E9" s="11" t="s">
        <v>25</v>
      </c>
      <c r="F9" s="10">
        <v>5000</v>
      </c>
      <c r="G9" s="11" t="s">
        <v>26</v>
      </c>
      <c r="H9" s="5" t="s">
        <v>24</v>
      </c>
      <c r="I9" s="10">
        <v>5000</v>
      </c>
      <c r="J9" s="24" t="s">
        <v>19</v>
      </c>
    </row>
    <row r="10" spans="1:10" ht="45" customHeight="1">
      <c r="A10" s="5">
        <v>4</v>
      </c>
      <c r="B10" s="5" t="s">
        <v>27</v>
      </c>
      <c r="C10" s="5" t="s">
        <v>20</v>
      </c>
      <c r="D10" s="5" t="s">
        <v>16</v>
      </c>
      <c r="E10" s="11" t="s">
        <v>28</v>
      </c>
      <c r="F10" s="10">
        <v>12000</v>
      </c>
      <c r="G10" s="11" t="s">
        <v>29</v>
      </c>
      <c r="H10" s="5" t="s">
        <v>20</v>
      </c>
      <c r="I10" s="10">
        <v>12000</v>
      </c>
      <c r="J10" s="24" t="s">
        <v>30</v>
      </c>
    </row>
    <row r="11" spans="1:10" ht="40.5" customHeight="1">
      <c r="A11" s="5">
        <v>5</v>
      </c>
      <c r="B11" s="5" t="s">
        <v>31</v>
      </c>
      <c r="C11" s="5" t="s">
        <v>20</v>
      </c>
      <c r="D11" s="5" t="s">
        <v>16</v>
      </c>
      <c r="E11" s="11" t="s">
        <v>32</v>
      </c>
      <c r="F11" s="12">
        <v>10000</v>
      </c>
      <c r="G11" s="11" t="s">
        <v>33</v>
      </c>
      <c r="H11" s="5" t="s">
        <v>20</v>
      </c>
      <c r="I11" s="10">
        <v>10000</v>
      </c>
      <c r="J11" s="24" t="s">
        <v>19</v>
      </c>
    </row>
    <row r="12" spans="1:10" ht="40.5" customHeight="1">
      <c r="A12" s="13">
        <v>6</v>
      </c>
      <c r="B12" s="13" t="s">
        <v>34</v>
      </c>
      <c r="C12" s="13" t="s">
        <v>35</v>
      </c>
      <c r="D12" s="13" t="s">
        <v>16</v>
      </c>
      <c r="E12" s="14" t="s">
        <v>36</v>
      </c>
      <c r="F12" s="15">
        <v>20000</v>
      </c>
      <c r="G12" s="11" t="s">
        <v>37</v>
      </c>
      <c r="H12" s="5" t="s">
        <v>38</v>
      </c>
      <c r="I12" s="10">
        <v>5000</v>
      </c>
      <c r="J12" s="24" t="s">
        <v>19</v>
      </c>
    </row>
    <row r="13" spans="1:10" ht="40.5" customHeight="1">
      <c r="A13" s="16"/>
      <c r="B13" s="16"/>
      <c r="C13" s="16"/>
      <c r="D13" s="16"/>
      <c r="E13" s="17"/>
      <c r="F13" s="18"/>
      <c r="G13" s="11" t="s">
        <v>39</v>
      </c>
      <c r="H13" s="5" t="s">
        <v>38</v>
      </c>
      <c r="I13" s="10">
        <v>9000</v>
      </c>
      <c r="J13" s="24" t="s">
        <v>19</v>
      </c>
    </row>
    <row r="14" spans="1:10" ht="40.5" customHeight="1">
      <c r="A14" s="16"/>
      <c r="B14" s="16"/>
      <c r="C14" s="16"/>
      <c r="D14" s="16"/>
      <c r="E14" s="17"/>
      <c r="F14" s="18"/>
      <c r="G14" s="11" t="s">
        <v>40</v>
      </c>
      <c r="H14" s="5" t="s">
        <v>41</v>
      </c>
      <c r="I14" s="10">
        <v>2500</v>
      </c>
      <c r="J14" s="24" t="s">
        <v>19</v>
      </c>
    </row>
    <row r="15" spans="1:10" ht="40.5" customHeight="1">
      <c r="A15" s="16"/>
      <c r="B15" s="16"/>
      <c r="C15" s="16"/>
      <c r="D15" s="16"/>
      <c r="E15" s="17"/>
      <c r="F15" s="18"/>
      <c r="G15" s="11" t="s">
        <v>42</v>
      </c>
      <c r="H15" s="5" t="s">
        <v>43</v>
      </c>
      <c r="I15" s="10">
        <v>3000</v>
      </c>
      <c r="J15" s="24" t="s">
        <v>19</v>
      </c>
    </row>
    <row r="16" spans="1:10" ht="40.5" customHeight="1">
      <c r="A16" s="19"/>
      <c r="B16" s="19"/>
      <c r="C16" s="19"/>
      <c r="D16" s="19"/>
      <c r="E16" s="20"/>
      <c r="F16" s="21"/>
      <c r="G16" s="11" t="s">
        <v>44</v>
      </c>
      <c r="H16" s="5" t="s">
        <v>45</v>
      </c>
      <c r="I16" s="10">
        <v>500</v>
      </c>
      <c r="J16" s="24" t="s">
        <v>19</v>
      </c>
    </row>
    <row r="17" spans="1:10" ht="43.5" customHeight="1">
      <c r="A17" s="5">
        <v>7</v>
      </c>
      <c r="B17" s="5" t="s">
        <v>46</v>
      </c>
      <c r="C17" s="5" t="s">
        <v>47</v>
      </c>
      <c r="D17" s="5" t="s">
        <v>48</v>
      </c>
      <c r="E17" s="11" t="s">
        <v>49</v>
      </c>
      <c r="F17" s="10">
        <v>15000</v>
      </c>
      <c r="G17" s="11" t="s">
        <v>50</v>
      </c>
      <c r="H17" s="5" t="s">
        <v>51</v>
      </c>
      <c r="I17" s="10">
        <v>15000</v>
      </c>
      <c r="J17" s="24" t="s">
        <v>52</v>
      </c>
    </row>
    <row r="18" spans="1:10" ht="42" customHeight="1">
      <c r="A18" s="5">
        <v>8</v>
      </c>
      <c r="B18" s="5" t="s">
        <v>53</v>
      </c>
      <c r="C18" s="5" t="s">
        <v>54</v>
      </c>
      <c r="D18" s="5" t="s">
        <v>16</v>
      </c>
      <c r="E18" s="11" t="s">
        <v>55</v>
      </c>
      <c r="F18" s="10">
        <v>16500</v>
      </c>
      <c r="G18" s="11" t="s">
        <v>56</v>
      </c>
      <c r="H18" s="5" t="s">
        <v>20</v>
      </c>
      <c r="I18" s="10">
        <v>16500</v>
      </c>
      <c r="J18" s="24" t="s">
        <v>57</v>
      </c>
    </row>
  </sheetData>
  <sheetProtection/>
  <mergeCells count="8">
    <mergeCell ref="A3:J3"/>
    <mergeCell ref="A6:E6"/>
    <mergeCell ref="A12:A16"/>
    <mergeCell ref="B12:B16"/>
    <mergeCell ref="C12:C16"/>
    <mergeCell ref="D12:D16"/>
    <mergeCell ref="E12:E16"/>
    <mergeCell ref="F12:F16"/>
  </mergeCells>
  <printOptions/>
  <pageMargins left="0.55" right="0.55" top="0.43" bottom="0.28" header="0.28" footer="0.2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czt2020</cp:lastModifiedBy>
  <dcterms:created xsi:type="dcterms:W3CDTF">2018-05-27T19:28:00Z</dcterms:created>
  <dcterms:modified xsi:type="dcterms:W3CDTF">2022-02-11T04:44:35Z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