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山西省小浪底引黄工程（引水干线部分）" r:id="rId7" sheetId="4"/>
    <sheet name="山西省辛安泉供水改扩建工程" r:id="rId8" sheetId="5"/>
  </sheets>
  <calcPr calcId="144525" concurrentCalc="0"/>
</workbook>
</file>

<file path=xl/sharedStrings.xml><?xml version="1.0" encoding="utf-8"?>
<sst xmlns="http://schemas.openxmlformats.org/spreadsheetml/2006/main" count="1321" uniqueCount="209">
  <si>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</si>
  <si>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</si>
  <si>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</si>
  <si>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</si>
  <si>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</si>
  <si>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</si>
  <si>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</si>
  <si>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</si>
  <si>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</si>
  <si>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</si>
  <si>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</si>
  <si>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</si>
  <si>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</si>
  <si>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</si>
  <si>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</si>
  <si>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</si>
  <si>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</si>
  <si>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</si>
  <si>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</si>
  <si>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</si>
  <si>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</si>
  <si>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</si>
  <si>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</si>
  <si>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</si>
  <si>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</si>
  <si>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</si>
  <si>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</si>
  <si>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</si>
  <si>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</si>
  <si>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</si>
  <si>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</si>
  <si>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</si>
  <si>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</si>
  <si>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</si>
  <si>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</si>
  <si>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</si>
  <si>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</si>
  <si>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</si>
  <si>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</si>
  <si>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</si>
  <si>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</si>
  <si>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</si>
  <si>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</si>
  <si>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</si>
  <si>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</si>
  <si>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</si>
  <si>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</si>
  <si>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</si>
  <si>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</si>
  <si>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</si>
  <si>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</si>
  <si>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</si>
  <si>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2021年山西省政府大水网建设专项债券（二期）——2021年山西省政府专项债券（十六期）</t>
  </si>
  <si>
    <t>2.0000</t>
  </si>
  <si>
    <t>20年</t>
  </si>
  <si>
    <t>0.0000</t>
  </si>
  <si>
    <t>2021-08-05</t>
  </si>
  <si>
    <t>AAA</t>
  </si>
  <si>
    <t>到期一次还本</t>
  </si>
  <si>
    <t>64.7144</t>
  </si>
  <si>
    <t>56.8344</t>
  </si>
  <si>
    <t>6.8500</t>
  </si>
  <si>
    <t>1.0300</t>
  </si>
  <si>
    <t>20.2301</t>
  </si>
  <si>
    <t>0.31</t>
  </si>
  <si>
    <t>13.2891</t>
  </si>
  <si>
    <t>1.52</t>
  </si>
  <si>
    <t>7.8829</t>
  </si>
  <si>
    <t>2.57</t>
  </si>
  <si>
    <t>12.1841</t>
  </si>
  <si>
    <t>1.66</t>
  </si>
  <si>
    <t>2.95</t>
  </si>
  <si>
    <t>2018年及以前年度</t>
  </si>
  <si>
    <t>2019年</t>
  </si>
  <si>
    <t>2020年</t>
  </si>
  <si>
    <t>1.7600</t>
  </si>
  <si>
    <t>2021年</t>
  </si>
  <si>
    <t>2022年</t>
  </si>
  <si>
    <t>3.0900</t>
  </si>
  <si>
    <t>2023年</t>
  </si>
  <si>
    <t>2024年</t>
  </si>
  <si>
    <t>2025年</t>
  </si>
  <si>
    <t>2026年及以后年度</t>
  </si>
  <si>
    <t>0.0240</t>
  </si>
  <si>
    <t>1.0810</t>
  </si>
  <si>
    <t>0.4734</t>
  </si>
  <si>
    <t>0.6678</t>
  </si>
  <si>
    <t>0.8622</t>
  </si>
  <si>
    <t>2026年</t>
  </si>
  <si>
    <t>1.1063</t>
  </si>
  <si>
    <t>2027年</t>
  </si>
  <si>
    <t>1.0987</t>
  </si>
  <si>
    <t>2028年</t>
  </si>
  <si>
    <t>1.0909</t>
  </si>
  <si>
    <t>2029年</t>
  </si>
  <si>
    <t>1.0827</t>
  </si>
  <si>
    <t>2030年</t>
  </si>
  <si>
    <t>1.0745</t>
  </si>
  <si>
    <t>2031年</t>
  </si>
  <si>
    <t>1.0659</t>
  </si>
  <si>
    <t>2032年</t>
  </si>
  <si>
    <t>1.0570</t>
  </si>
  <si>
    <t>2033年</t>
  </si>
  <si>
    <t>1.0480</t>
  </si>
  <si>
    <t>2034年</t>
  </si>
  <si>
    <t>1.0385</t>
  </si>
  <si>
    <t>2035年</t>
  </si>
  <si>
    <t>1.0288</t>
  </si>
  <si>
    <t>2036年</t>
  </si>
  <si>
    <t>1.0189</t>
  </si>
  <si>
    <t>2037年</t>
  </si>
  <si>
    <t>1.0087</t>
  </si>
  <si>
    <t>2038年</t>
  </si>
  <si>
    <t>0.9982</t>
  </si>
  <si>
    <t>2039年</t>
  </si>
  <si>
    <t>0.9873</t>
  </si>
  <si>
    <t>2040年</t>
  </si>
  <si>
    <t>0.9760</t>
  </si>
  <si>
    <t>2041年</t>
  </si>
  <si>
    <t>0.9645</t>
  </si>
  <si>
    <t>2042年</t>
  </si>
  <si>
    <t>0.4768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</si>
  <si>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</si>
  <si>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</si>
  <si>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</si>
  <si>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</si>
  <si>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</si>
  <si>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</si>
  <si>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</si>
  <si>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</si>
  <si>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</si>
  <si>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</si>
  <si>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</si>
  <si>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</si>
  <si>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</si>
  <si>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</si>
  <si>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</si>
  <si>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山西省小浪底引黄工程（引水干线部分）</t>
  </si>
  <si>
    <t>农林水利</t>
  </si>
  <si>
    <t>1.7000</t>
  </si>
  <si>
    <t>小浪底引黄工程是山西大水网“两纵十横”中的第九横，位于运城市东部，自黄河干流上的小浪底水库向涑水河流域调水。工程的主要任务是为运城市的垣曲、闻喜、绛县、夏县、盐湖等五县（区）提供农业灌溉、工业和城镇生活及生态用水。</t>
  </si>
  <si>
    <t>2012年至2022年</t>
  </si>
  <si>
    <t>2023年至2042年</t>
  </si>
  <si>
    <t>45.7200</t>
  </si>
  <si>
    <t>38.9300</t>
  </si>
  <si>
    <t>5.7600</t>
  </si>
  <si>
    <t>17.2150</t>
  </si>
  <si>
    <t>0.38</t>
  </si>
  <si>
    <t>11.3258</t>
  </si>
  <si>
    <t>6.7929</t>
  </si>
  <si>
    <t>2.53</t>
  </si>
  <si>
    <t>10.2208</t>
  </si>
  <si>
    <t>1.68</t>
  </si>
  <si>
    <t>2.99</t>
  </si>
  <si>
    <t>项目收入主要来源为工业供水收入和农业灌溉收入，其中农业灌溉全年引水量11597万立方米，工业供水全年引水量11580万立方米，按照单价灌溉用水0.25元每立方米，工业用水1.9元每立方米，项目完工后第一年、第二年、第三年、第四年引水量50%、60%、70%、80%考虑，以后年度保持不变，债券存续期预计可实现收入373518.76万元。
项目运营成本包括材料燃料动力费、工资及福利费、工程维护费、其他费用、相关税费。其中，工业年抽水耗电量15715万千瓦时，农业年抽水耗电量13936万立方米，工业抽水电价0.273元每千瓦时，农业抽水电价0.07元每千瓦时；人员编织587人，人均工资额5万元每人，工程维护费按照建设投资0.1%，其他费用按工程费用0.05%计算；增值税按运营收入3%计，附加税按增值税12%计。</t>
  </si>
  <si>
    <t>2.3000</t>
  </si>
  <si>
    <t>0.3913</t>
  </si>
  <si>
    <t>0.5728</t>
  </si>
  <si>
    <t>0.7543</t>
  </si>
  <si>
    <t>0.9354</t>
  </si>
  <si>
    <t>0.9284</t>
  </si>
  <si>
    <t>0.9212</t>
  </si>
  <si>
    <t>0.9137</t>
  </si>
  <si>
    <t>0.9061</t>
  </si>
  <si>
    <t>0.8982</t>
  </si>
  <si>
    <t>0.8900</t>
  </si>
  <si>
    <t>0.8817</t>
  </si>
  <si>
    <t>0.8730</t>
  </si>
  <si>
    <t>0.8641</t>
  </si>
  <si>
    <t>0.8550</t>
  </si>
  <si>
    <t>0.8456</t>
  </si>
  <si>
    <t>0.8359</t>
  </si>
  <si>
    <t>0.8259</t>
  </si>
  <si>
    <t>0.8155</t>
  </si>
  <si>
    <t>0.8049</t>
  </si>
  <si>
    <t>0.3970</t>
  </si>
  <si>
    <t>山西省辛安泉供水改扩建工程</t>
  </si>
  <si>
    <t>0.3000</t>
  </si>
  <si>
    <t>辛安泉供水改扩建工程是以山西省长治市辛安泉水为水源，向长治市城区、长治市郊区、潞城市、平顺县、屯留县、长治县、壶关县、黎城县和襄垣县共9个县（市、区）提供城乡生活、工业和农业灌溉用水，工程规模为年供水量1.58亿立方米，其中城乡生活5240万立方米，工业4420万立方米，农业灌溉6120万立方米。</t>
  </si>
  <si>
    <t>18.9944</t>
  </si>
  <si>
    <t>17.9044</t>
  </si>
  <si>
    <t>1.0900</t>
  </si>
  <si>
    <t>3.0151</t>
  </si>
  <si>
    <t>0.16</t>
  </si>
  <si>
    <t>1.9633</t>
  </si>
  <si>
    <t>1.54</t>
  </si>
  <si>
    <t>2.77</t>
  </si>
  <si>
    <t>项目完工收入主要来源于农业灌溉收入、工业供水收入，其中农业灌溉全年引水量6117万立方米、工业供水全年引水量8416万立方米，农村生活全年引水量1234万立方米，其中灌溉水价0.25元每立方米，工业用水2.08元每立方米，项目完工后第一年、第二年、第三年、第四年引水量按照75%、85%、95%、100%考虑，预计可实现收入333749.34万元。
项目运营成本主要包括材料燃料动力费、工资及福利费、原水费、工程维护费、其他费用、相关税费等，其中工业年抽水耗电量14639.55万千瓦时，农业年抽水耗电量12660.45万千瓦时，工业抽水电价0.7167元每千瓦时，农业抽水电价0.07元每千瓦时；人员编织100人，人均工资额5万元；原水费0.5元每立方米预估；工程维护费按建设投资0.1%估算，其他费用取工程费0.05%；增值税按3%计，附加税按增值税的12%计，债券存续期运营成本预计共303596.54万元。</t>
  </si>
  <si>
    <t>0.7900</t>
  </si>
  <si>
    <t>0.0821</t>
  </si>
  <si>
    <t>0.0950</t>
  </si>
  <si>
    <t>0.1079</t>
  </si>
  <si>
    <t>0.1709</t>
  </si>
  <si>
    <t>0.1703</t>
  </si>
  <si>
    <t>0.1697</t>
  </si>
  <si>
    <t>0.1690</t>
  </si>
  <si>
    <t>0.1684</t>
  </si>
  <si>
    <t>0.1677</t>
  </si>
  <si>
    <t>0.1670</t>
  </si>
  <si>
    <t>0.1663</t>
  </si>
  <si>
    <t>0.1655</t>
  </si>
  <si>
    <t>0.1647</t>
  </si>
  <si>
    <t>0.1639</t>
  </si>
  <si>
    <t>0.1631</t>
  </si>
  <si>
    <t>0.1623</t>
  </si>
  <si>
    <t>0.1614</t>
  </si>
  <si>
    <t>0.1605</t>
  </si>
  <si>
    <t>0.1596</t>
  </si>
  <si>
    <t>0.0798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</si>
</sst>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72</v>
      </c>
      <c r="E16" s="77" t="s">
        <v>73</v>
      </c>
      <c r="F16" s="77" t="s">
        <v>74</v>
      </c>
      <c r="G16" s="77" t="s">
        <v>76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75</v>
      </c>
      <c r="G17" s="77" t="s">
        <v>53</v>
      </c>
      <c r="H17" s="77" t="s">
        <v>78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62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76</v>
      </c>
      <c r="B21" s="77" t="s">
        <v>83</v>
      </c>
      <c r="C21" s="77" t="s">
        <v>77</v>
      </c>
      <c r="D21" s="77" t="s">
        <v>84</v>
      </c>
      <c r="E21" s="77" t="s">
        <v>79</v>
      </c>
      <c r="F21" s="77" t="s">
        <v>85</v>
      </c>
      <c r="G21" s="77" t="s">
        <v>80</v>
      </c>
      <c r="H21" s="77" t="s">
        <v>86</v>
      </c>
      <c r="I21" s="77" t="s">
        <v>81</v>
      </c>
      <c r="J21" s="77" t="s">
        <v>87</v>
      </c>
      <c r="K21" s="77" t="s">
        <v>88</v>
      </c>
      <c r="L21" s="77" t="s">
        <v>89</v>
      </c>
      <c r="M21" s="48"/>
    </row>
    <row customHeight="1" ht="21" r="22" spans="1:13">
      <c r="A22" s="77" t="s">
        <v>90</v>
      </c>
      <c r="B22" s="77" t="s">
        <v>91</v>
      </c>
      <c r="C22" s="77" t="s">
        <v>92</v>
      </c>
      <c r="D22" s="77" t="s">
        <v>93</v>
      </c>
      <c r="E22" s="77" t="s">
        <v>94</v>
      </c>
      <c r="F22" s="77" t="s">
        <v>95</v>
      </c>
      <c r="G22" s="77" t="s">
        <v>96</v>
      </c>
      <c r="H22" s="77" t="s">
        <v>97</v>
      </c>
      <c r="I22" s="77" t="s">
        <v>98</v>
      </c>
      <c r="J22" s="77" t="s">
        <v>99</v>
      </c>
      <c r="K22" s="77" t="s">
        <v>100</v>
      </c>
      <c r="L22" s="77" t="s">
        <v>101</v>
      </c>
      <c r="M22" s="48"/>
    </row>
    <row customHeight="1" ht="21" r="23" spans="1:13">
      <c r="A23" s="77" t="s">
        <v>102</v>
      </c>
      <c r="B23" s="77" t="s">
        <v>103</v>
      </c>
      <c r="C23" s="77" t="s">
        <v>104</v>
      </c>
      <c r="D23" s="77" t="s">
        <v>105</v>
      </c>
      <c r="E23" s="77" t="s">
        <v>106</v>
      </c>
      <c r="F23" s="77" t="s">
        <v>107</v>
      </c>
      <c r="G23" s="77" t="s">
        <v>108</v>
      </c>
      <c r="H23" s="77" t="s">
        <v>109</v>
      </c>
      <c r="I23" s="77" t="s">
        <v>110</v>
      </c>
      <c r="J23" s="77" t="s">
        <v>111</v>
      </c>
      <c r="K23" s="77" t="s">
        <v>112</v>
      </c>
      <c r="L23" s="77" t="s">
        <v>113</v>
      </c>
      <c r="M23" s="48"/>
    </row>
    <row customHeight="1" ht="21" r="24" spans="1:13">
      <c r="A24" s="77" t="s">
        <v>114</v>
      </c>
      <c r="B24" s="77" t="s">
        <v>115</v>
      </c>
      <c r="C24" s="77" t="s">
        <v>116</v>
      </c>
      <c r="D24" s="77" t="s">
        <v>117</v>
      </c>
      <c r="E24" s="77" t="s">
        <v>118</v>
      </c>
      <c r="F24" s="77" t="s">
        <v>119</v>
      </c>
      <c r="G24" s="77" t="s">
        <v>120</v>
      </c>
      <c r="H24" s="77" t="s">
        <v>121</v>
      </c>
      <c r="I24" s="77" t="s">
        <v>122</v>
      </c>
      <c r="J24" s="77" t="s">
        <v>55</v>
      </c>
      <c r="K24" s="77" t="s">
        <v>123</v>
      </c>
      <c r="L24" s="77" t="s">
        <v>55</v>
      </c>
      <c r="M24" s="48"/>
    </row>
    <row customHeight="1" ht="21" r="25" spans="1:13">
      <c r="A25" s="77" t="s">
        <v>124</v>
      </c>
      <c r="B25" s="77" t="s">
        <v>55</v>
      </c>
      <c r="C25" s="77" t="s">
        <v>125</v>
      </c>
      <c r="D25" s="77" t="s">
        <v>55</v>
      </c>
      <c r="E25" s="77" t="s">
        <v>126</v>
      </c>
      <c r="F25" s="77" t="s">
        <v>55</v>
      </c>
      <c r="G25" s="77" t="s">
        <v>127</v>
      </c>
      <c r="H25" s="77" t="s">
        <v>55</v>
      </c>
      <c r="I25" s="77" t="s">
        <v>128</v>
      </c>
      <c r="J25" s="77" t="s">
        <v>55</v>
      </c>
      <c r="K25" s="77" t="s">
        <v>129</v>
      </c>
      <c r="L25" s="77" t="s">
        <v>55</v>
      </c>
      <c r="M25" s="48"/>
    </row>
    <row customHeight="1" ht="21" r="26" spans="1:13">
      <c r="A26" s="77" t="s">
        <v>130</v>
      </c>
      <c r="B26" s="77" t="s">
        <v>55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71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1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137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136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139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55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140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141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142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143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144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145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62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72</v>
      </c>
      <c r="E16" s="77" t="s">
        <v>73</v>
      </c>
      <c r="F16" s="77" t="s">
        <v>74</v>
      </c>
      <c r="G16" s="77" t="s">
        <v>76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55</v>
      </c>
      <c r="E17" s="77" t="s">
        <v>55</v>
      </c>
      <c r="F17" s="77" t="s">
        <v>75</v>
      </c>
      <c r="G17" s="77" t="s">
        <v>139</v>
      </c>
      <c r="H17" s="77" t="s">
        <v>155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62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146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76</v>
      </c>
      <c r="B21" s="77" t="s">
        <v>83</v>
      </c>
      <c r="C21" s="77" t="s">
        <v>77</v>
      </c>
      <c r="D21" s="77" t="s">
        <v>84</v>
      </c>
      <c r="E21" s="77" t="s">
        <v>79</v>
      </c>
      <c r="F21" s="77" t="s">
        <v>156</v>
      </c>
      <c r="G21" s="77" t="s">
        <v>80</v>
      </c>
      <c r="H21" s="77" t="s">
        <v>157</v>
      </c>
      <c r="I21" s="77" t="s">
        <v>81</v>
      </c>
      <c r="J21" s="77" t="s">
        <v>158</v>
      </c>
      <c r="K21" s="77" t="s">
        <v>88</v>
      </c>
      <c r="L21" s="77" t="s">
        <v>159</v>
      </c>
      <c r="M21" s="20" t="s">
        <v>136</v>
      </c>
    </row>
    <row r="22" ht="21.0" customHeight="true">
      <c r="A22" s="77" t="s">
        <v>90</v>
      </c>
      <c r="B22" s="77" t="s">
        <v>160</v>
      </c>
      <c r="C22" s="77" t="s">
        <v>92</v>
      </c>
      <c r="D22" s="77" t="s">
        <v>161</v>
      </c>
      <c r="E22" s="77" t="s">
        <v>94</v>
      </c>
      <c r="F22" s="77" t="s">
        <v>162</v>
      </c>
      <c r="G22" s="77" t="s">
        <v>96</v>
      </c>
      <c r="H22" s="77" t="s">
        <v>163</v>
      </c>
      <c r="I22" s="77" t="s">
        <v>98</v>
      </c>
      <c r="J22" s="77" t="s">
        <v>164</v>
      </c>
      <c r="K22" s="77" t="s">
        <v>100</v>
      </c>
      <c r="L22" s="77" t="s">
        <v>165</v>
      </c>
      <c r="M22" s="20" t="s">
        <v>136</v>
      </c>
    </row>
    <row r="23" ht="21.0" customHeight="true">
      <c r="A23" s="77" t="s">
        <v>102</v>
      </c>
      <c r="B23" s="77" t="s">
        <v>166</v>
      </c>
      <c r="C23" s="77" t="s">
        <v>104</v>
      </c>
      <c r="D23" s="77" t="s">
        <v>167</v>
      </c>
      <c r="E23" s="77" t="s">
        <v>106</v>
      </c>
      <c r="F23" s="77" t="s">
        <v>168</v>
      </c>
      <c r="G23" s="77" t="s">
        <v>108</v>
      </c>
      <c r="H23" s="77" t="s">
        <v>169</v>
      </c>
      <c r="I23" s="77" t="s">
        <v>110</v>
      </c>
      <c r="J23" s="77" t="s">
        <v>170</v>
      </c>
      <c r="K23" s="77" t="s">
        <v>112</v>
      </c>
      <c r="L23" s="77" t="s">
        <v>171</v>
      </c>
      <c r="M23" s="20" t="s">
        <v>136</v>
      </c>
    </row>
    <row r="24" ht="21.0" customHeight="true">
      <c r="A24" s="77" t="s">
        <v>114</v>
      </c>
      <c r="B24" s="77" t="s">
        <v>172</v>
      </c>
      <c r="C24" s="77" t="s">
        <v>116</v>
      </c>
      <c r="D24" s="77" t="s">
        <v>173</v>
      </c>
      <c r="E24" s="77" t="s">
        <v>118</v>
      </c>
      <c r="F24" s="77" t="s">
        <v>174</v>
      </c>
      <c r="G24" s="77" t="s">
        <v>120</v>
      </c>
      <c r="H24" s="77" t="s">
        <v>175</v>
      </c>
      <c r="I24" s="77" t="s">
        <v>122</v>
      </c>
      <c r="J24" s="77" t="s">
        <v>55</v>
      </c>
      <c r="K24" s="77" t="s">
        <v>123</v>
      </c>
      <c r="L24" s="77" t="s">
        <v>55</v>
      </c>
      <c r="M24" s="20" t="s">
        <v>136</v>
      </c>
    </row>
    <row r="25" ht="21.0" customHeight="true">
      <c r="A25" s="77" t="s">
        <v>124</v>
      </c>
      <c r="B25" s="77" t="s">
        <v>55</v>
      </c>
      <c r="C25" s="77" t="s">
        <v>125</v>
      </c>
      <c r="D25" s="77" t="s">
        <v>55</v>
      </c>
      <c r="E25" s="77" t="s">
        <v>126</v>
      </c>
      <c r="F25" s="77" t="s">
        <v>55</v>
      </c>
      <c r="G25" s="77" t="s">
        <v>127</v>
      </c>
      <c r="H25" s="77" t="s">
        <v>55</v>
      </c>
      <c r="I25" s="77" t="s">
        <v>128</v>
      </c>
      <c r="J25" s="77" t="s">
        <v>55</v>
      </c>
      <c r="K25" s="77" t="s">
        <v>129</v>
      </c>
      <c r="L25" s="77" t="s">
        <v>55</v>
      </c>
      <c r="M25" s="20" t="s">
        <v>136</v>
      </c>
    </row>
    <row r="26" ht="21.0" customHeight="true">
      <c r="A26" s="77" t="s">
        <v>130</v>
      </c>
      <c r="B26" s="77" t="s">
        <v>55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147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148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66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149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150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151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152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145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153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154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176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136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177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55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178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141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142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179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180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181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55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72</v>
      </c>
      <c r="E16" s="77" t="s">
        <v>73</v>
      </c>
      <c r="F16" s="77" t="s">
        <v>74</v>
      </c>
      <c r="G16" s="77" t="s">
        <v>76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55</v>
      </c>
      <c r="E17" s="77" t="s">
        <v>55</v>
      </c>
      <c r="F17" s="77" t="s">
        <v>55</v>
      </c>
      <c r="G17" s="77" t="s">
        <v>177</v>
      </c>
      <c r="H17" s="77" t="s">
        <v>188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182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76</v>
      </c>
      <c r="B21" s="77" t="s">
        <v>55</v>
      </c>
      <c r="C21" s="77" t="s">
        <v>77</v>
      </c>
      <c r="D21" s="77" t="s">
        <v>55</v>
      </c>
      <c r="E21" s="77" t="s">
        <v>79</v>
      </c>
      <c r="F21" s="77" t="s">
        <v>189</v>
      </c>
      <c r="G21" s="77" t="s">
        <v>80</v>
      </c>
      <c r="H21" s="77" t="s">
        <v>190</v>
      </c>
      <c r="I21" s="77" t="s">
        <v>81</v>
      </c>
      <c r="J21" s="77" t="s">
        <v>191</v>
      </c>
      <c r="K21" s="77" t="s">
        <v>88</v>
      </c>
      <c r="L21" s="77" t="s">
        <v>192</v>
      </c>
      <c r="M21" s="20" t="s">
        <v>136</v>
      </c>
    </row>
    <row r="22" ht="21.0" customHeight="true">
      <c r="A22" s="77" t="s">
        <v>90</v>
      </c>
      <c r="B22" s="77" t="s">
        <v>193</v>
      </c>
      <c r="C22" s="77" t="s">
        <v>92</v>
      </c>
      <c r="D22" s="77" t="s">
        <v>194</v>
      </c>
      <c r="E22" s="77" t="s">
        <v>94</v>
      </c>
      <c r="F22" s="77" t="s">
        <v>195</v>
      </c>
      <c r="G22" s="77" t="s">
        <v>96</v>
      </c>
      <c r="H22" s="77" t="s">
        <v>196</v>
      </c>
      <c r="I22" s="77" t="s">
        <v>98</v>
      </c>
      <c r="J22" s="77" t="s">
        <v>197</v>
      </c>
      <c r="K22" s="77" t="s">
        <v>100</v>
      </c>
      <c r="L22" s="77" t="s">
        <v>198</v>
      </c>
      <c r="M22" s="20" t="s">
        <v>136</v>
      </c>
    </row>
    <row r="23" ht="21.0" customHeight="true">
      <c r="A23" s="77" t="s">
        <v>102</v>
      </c>
      <c r="B23" s="77" t="s">
        <v>199</v>
      </c>
      <c r="C23" s="77" t="s">
        <v>104</v>
      </c>
      <c r="D23" s="77" t="s">
        <v>200</v>
      </c>
      <c r="E23" s="77" t="s">
        <v>106</v>
      </c>
      <c r="F23" s="77" t="s">
        <v>201</v>
      </c>
      <c r="G23" s="77" t="s">
        <v>108</v>
      </c>
      <c r="H23" s="77" t="s">
        <v>202</v>
      </c>
      <c r="I23" s="77" t="s">
        <v>110</v>
      </c>
      <c r="J23" s="77" t="s">
        <v>203</v>
      </c>
      <c r="K23" s="77" t="s">
        <v>112</v>
      </c>
      <c r="L23" s="77" t="s">
        <v>204</v>
      </c>
      <c r="M23" s="20" t="s">
        <v>136</v>
      </c>
    </row>
    <row r="24" ht="21.0" customHeight="true">
      <c r="A24" s="77" t="s">
        <v>114</v>
      </c>
      <c r="B24" s="77" t="s">
        <v>205</v>
      </c>
      <c r="C24" s="77" t="s">
        <v>116</v>
      </c>
      <c r="D24" s="77" t="s">
        <v>206</v>
      </c>
      <c r="E24" s="77" t="s">
        <v>118</v>
      </c>
      <c r="F24" s="77" t="s">
        <v>207</v>
      </c>
      <c r="G24" s="77" t="s">
        <v>120</v>
      </c>
      <c r="H24" s="77" t="s">
        <v>208</v>
      </c>
      <c r="I24" s="77" t="s">
        <v>122</v>
      </c>
      <c r="J24" s="77" t="s">
        <v>55</v>
      </c>
      <c r="K24" s="77" t="s">
        <v>123</v>
      </c>
      <c r="L24" s="77" t="s">
        <v>55</v>
      </c>
      <c r="M24" s="20" t="s">
        <v>136</v>
      </c>
    </row>
    <row r="25" ht="21.0" customHeight="true">
      <c r="A25" s="77" t="s">
        <v>124</v>
      </c>
      <c r="B25" s="77" t="s">
        <v>55</v>
      </c>
      <c r="C25" s="77" t="s">
        <v>125</v>
      </c>
      <c r="D25" s="77" t="s">
        <v>55</v>
      </c>
      <c r="E25" s="77" t="s">
        <v>126</v>
      </c>
      <c r="F25" s="77" t="s">
        <v>55</v>
      </c>
      <c r="G25" s="77" t="s">
        <v>127</v>
      </c>
      <c r="H25" s="77" t="s">
        <v>55</v>
      </c>
      <c r="I25" s="77" t="s">
        <v>128</v>
      </c>
      <c r="J25" s="77" t="s">
        <v>55</v>
      </c>
      <c r="K25" s="77" t="s">
        <v>129</v>
      </c>
      <c r="L25" s="77" t="s">
        <v>55</v>
      </c>
      <c r="M25" s="20" t="s">
        <v>136</v>
      </c>
    </row>
    <row r="26" ht="21.0" customHeight="true">
      <c r="A26" s="77" t="s">
        <v>130</v>
      </c>
      <c r="B26" s="77" t="s">
        <v>55</v>
      </c>
      <c r="C26" s="77" t="s">
        <v>131</v>
      </c>
      <c r="D26" s="77" t="s">
        <v>55</v>
      </c>
      <c r="E26" s="77" t="s">
        <v>132</v>
      </c>
      <c r="F26" s="77" t="s">
        <v>55</v>
      </c>
      <c r="G26" s="77" t="s">
        <v>133</v>
      </c>
      <c r="H26" s="77" t="s">
        <v>55</v>
      </c>
      <c r="I26" s="77" t="s">
        <v>134</v>
      </c>
      <c r="J26" s="77" t="s">
        <v>55</v>
      </c>
      <c r="K26" s="77" t="s">
        <v>135</v>
      </c>
      <c r="L26" s="77" t="s">
        <v>55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183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184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185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181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186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184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185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181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186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187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